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Grapollo" sheetId="1" r:id="rId1"/>
  </sheets>
  <definedNames>
    <definedName name="_xlnm.Print_Area" localSheetId="0">'Grapollo'!$B$1:$K$44</definedName>
  </definedNames>
  <calcPr fullCalcOnLoad="1"/>
</workbook>
</file>

<file path=xl/sharedStrings.xml><?xml version="1.0" encoding="utf-8"?>
<sst xmlns="http://schemas.openxmlformats.org/spreadsheetml/2006/main" count="95" uniqueCount="48">
  <si>
    <t>Grapollo</t>
  </si>
  <si>
    <t>Kód. Označenie</t>
  </si>
  <si>
    <t>Objem ( ml )</t>
  </si>
  <si>
    <t xml:space="preserve">Nazov </t>
  </si>
  <si>
    <t xml:space="preserve">Farba </t>
  </si>
  <si>
    <t>Cena bez dph</t>
  </si>
  <si>
    <t>Dph</t>
  </si>
  <si>
    <t>Spolu</t>
  </si>
  <si>
    <t>Odlivka gr. Mercedes</t>
  </si>
  <si>
    <t>biela</t>
  </si>
  <si>
    <t>Odlivka gr. VW</t>
  </si>
  <si>
    <t>Zemegula na stojanku</t>
  </si>
  <si>
    <t>Grapollo hrozno</t>
  </si>
  <si>
    <t>Grapollo malina</t>
  </si>
  <si>
    <t>Grapollo hruska</t>
  </si>
  <si>
    <t>Grapollo slivka</t>
  </si>
  <si>
    <t>Grapollo jablko</t>
  </si>
  <si>
    <t>Auto cisterna s toc.</t>
  </si>
  <si>
    <t>farebné</t>
  </si>
  <si>
    <t>Grapollo merunka</t>
  </si>
  <si>
    <t>Grapollo srdce</t>
  </si>
  <si>
    <t>Grapollo mercedes</t>
  </si>
  <si>
    <t>Grapollo VW</t>
  </si>
  <si>
    <t>Eurokarta grapollo</t>
  </si>
  <si>
    <t>Gr. Farbene hruska</t>
  </si>
  <si>
    <t>Gr. Farbene slivka</t>
  </si>
  <si>
    <t>Gr. Farbene ceresna</t>
  </si>
  <si>
    <t>Kvapka ceresna</t>
  </si>
  <si>
    <t>Kvapka hruska</t>
  </si>
  <si>
    <t>Kvapka lod</t>
  </si>
  <si>
    <t>Grapollo AUDI</t>
  </si>
  <si>
    <t>Grapollo OPEL</t>
  </si>
  <si>
    <t>Grapollo Chrysler</t>
  </si>
  <si>
    <t>Cgrapollo BMW</t>
  </si>
  <si>
    <t>Grapollo figurka</t>
  </si>
  <si>
    <t>Lod Diskoveri</t>
  </si>
  <si>
    <t>Gr. Jablko, hruska, slivka</t>
  </si>
  <si>
    <t>Grapollo 2xhrozno</t>
  </si>
  <si>
    <t>Razna</t>
  </si>
  <si>
    <t>Grappolone</t>
  </si>
  <si>
    <t>34x80</t>
  </si>
  <si>
    <t>Odlivka gr. Jablko</t>
  </si>
  <si>
    <t>Odlivka gr. Slivka</t>
  </si>
  <si>
    <t>Odlivka gr. Hrozno</t>
  </si>
  <si>
    <t>Odlivka gr. Ceresna</t>
  </si>
  <si>
    <t>Odlivka gr. Hruska</t>
  </si>
  <si>
    <t xml:space="preserve">Uvedené ceny za fľaše sú bez uzáverov. </t>
  </si>
  <si>
    <t>Ceny platné od 1.1.2011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</si>
</sst>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\ &quot;Sk&quot;"/>
    <numFmt numFmtId="165" formatCode="#,##0.00\ [$€-1]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21" fillId="0" borderId="0" applyFont="0" applyFill="0" applyBorder="0" applyAlignment="0" applyProtection="0"/>
    <xf numFmtId="0" fontId="21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6"/>
  <sheetViews>
    <sheetView tabSelected="1" zoomScalePageLayoutView="0" workbookViewId="0" topLeftCell="A37">
      <selection activeCell="G51" sqref="G51"/>
    </sheetView>
  </sheetViews>
  <sheetFormatPr defaultColWidth="9.140625" defaultRowHeight="12.75"/>
  <cols>
    <col min="2" max="2" width="10.8515625" style="0" customWidth="1"/>
    <col min="3" max="3" width="7.7109375" style="0" customWidth="1"/>
    <col min="4" max="4" width="21.8515625" style="0" customWidth="1"/>
    <col min="5" max="5" width="9.28125" style="0" customWidth="1"/>
    <col min="6" max="6" width="9.8515625" style="0" customWidth="1"/>
    <col min="7" max="7" width="10.28125" style="0" customWidth="1"/>
    <col min="9" max="9" width="10.57421875" style="0" customWidth="1"/>
    <col min="11" max="11" width="11.8515625" style="0" customWidth="1"/>
  </cols>
  <sheetData>
    <row r="1" spans="2:9" ht="25.5">
      <c r="B1" s="9" t="s">
        <v>0</v>
      </c>
      <c r="C1" s="9"/>
      <c r="D1" s="9"/>
      <c r="E1" s="9"/>
      <c r="F1" s="9"/>
      <c r="G1" s="9"/>
      <c r="H1" s="9"/>
      <c r="I1" s="27"/>
    </row>
    <row r="2" ht="13.5" thickBot="1"/>
    <row r="3" spans="2:11" ht="26.25" thickBot="1">
      <c r="B3" s="21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6" t="s">
        <v>7</v>
      </c>
      <c r="I3" s="11"/>
      <c r="J3" s="11"/>
      <c r="K3" s="11"/>
    </row>
    <row r="4" spans="2:14" ht="12.75">
      <c r="B4" s="15">
        <v>1</v>
      </c>
      <c r="C4" s="1">
        <v>40</v>
      </c>
      <c r="D4" s="23" t="s">
        <v>8</v>
      </c>
      <c r="E4" s="1" t="s">
        <v>9</v>
      </c>
      <c r="F4" s="7">
        <f>H4/1.2</f>
        <v>5.416666666666667</v>
      </c>
      <c r="G4" s="7">
        <f>H4-F4</f>
        <v>1.083333333333333</v>
      </c>
      <c r="H4" s="16">
        <v>6.5</v>
      </c>
      <c r="I4" s="12"/>
      <c r="J4" s="13"/>
      <c r="K4" s="14"/>
      <c r="M4" s="8"/>
      <c r="N4" s="8"/>
    </row>
    <row r="5" spans="2:14" ht="12.75">
      <c r="B5" s="17">
        <v>2</v>
      </c>
      <c r="C5" s="2">
        <v>40</v>
      </c>
      <c r="D5" s="3" t="s">
        <v>10</v>
      </c>
      <c r="E5" s="2" t="s">
        <v>9</v>
      </c>
      <c r="F5" s="22">
        <f aca="true" t="shared" si="0" ref="F5:F43">H5/1.2</f>
        <v>5.416666666666667</v>
      </c>
      <c r="G5" s="22">
        <f aca="true" t="shared" si="1" ref="G5:G43">H5-F5</f>
        <v>1.083333333333333</v>
      </c>
      <c r="H5" s="24">
        <v>6.5</v>
      </c>
      <c r="I5" s="12"/>
      <c r="J5" s="13"/>
      <c r="K5" s="14"/>
      <c r="M5" s="8"/>
      <c r="N5" s="8"/>
    </row>
    <row r="6" spans="2:14" ht="12.75">
      <c r="B6" s="17">
        <v>3</v>
      </c>
      <c r="C6" s="2">
        <v>200</v>
      </c>
      <c r="D6" s="3" t="s">
        <v>11</v>
      </c>
      <c r="E6" s="2" t="s">
        <v>9</v>
      </c>
      <c r="F6" s="22">
        <f t="shared" si="0"/>
        <v>25.833333333333336</v>
      </c>
      <c r="G6" s="22">
        <f t="shared" si="1"/>
        <v>5.166666666666664</v>
      </c>
      <c r="H6" s="24">
        <v>31</v>
      </c>
      <c r="I6" s="12"/>
      <c r="J6" s="13"/>
      <c r="K6" s="14"/>
      <c r="M6" s="8"/>
      <c r="N6" s="8"/>
    </row>
    <row r="7" spans="2:14" ht="12.75">
      <c r="B7" s="17">
        <v>4</v>
      </c>
      <c r="C7" s="2">
        <v>300</v>
      </c>
      <c r="D7" s="3" t="s">
        <v>12</v>
      </c>
      <c r="E7" s="2" t="s">
        <v>9</v>
      </c>
      <c r="F7" s="22">
        <f t="shared" si="0"/>
        <v>16.666666666666668</v>
      </c>
      <c r="G7" s="22">
        <f t="shared" si="1"/>
        <v>3.333333333333332</v>
      </c>
      <c r="H7" s="24">
        <v>20</v>
      </c>
      <c r="I7" s="12"/>
      <c r="J7" s="13"/>
      <c r="K7" s="14"/>
      <c r="M7" s="8"/>
      <c r="N7" s="8"/>
    </row>
    <row r="8" spans="2:14" ht="12.75">
      <c r="B8" s="17">
        <v>5</v>
      </c>
      <c r="C8" s="2">
        <v>300</v>
      </c>
      <c r="D8" s="3" t="s">
        <v>13</v>
      </c>
      <c r="E8" s="2" t="s">
        <v>9</v>
      </c>
      <c r="F8" s="22">
        <f t="shared" si="0"/>
        <v>16.666666666666668</v>
      </c>
      <c r="G8" s="22">
        <f t="shared" si="1"/>
        <v>3.333333333333332</v>
      </c>
      <c r="H8" s="24">
        <v>20</v>
      </c>
      <c r="I8" s="12"/>
      <c r="J8" s="13"/>
      <c r="K8" s="14"/>
      <c r="M8" s="8"/>
      <c r="N8" s="8"/>
    </row>
    <row r="9" spans="2:14" ht="12.75">
      <c r="B9" s="17">
        <v>6</v>
      </c>
      <c r="C9" s="2">
        <v>300</v>
      </c>
      <c r="D9" s="3" t="s">
        <v>14</v>
      </c>
      <c r="E9" s="2" t="s">
        <v>9</v>
      </c>
      <c r="F9" s="22">
        <f t="shared" si="0"/>
        <v>16.666666666666668</v>
      </c>
      <c r="G9" s="22">
        <f t="shared" si="1"/>
        <v>3.333333333333332</v>
      </c>
      <c r="H9" s="24">
        <v>20</v>
      </c>
      <c r="I9" s="12"/>
      <c r="J9" s="13"/>
      <c r="K9" s="14"/>
      <c r="M9" s="8"/>
      <c r="N9" s="8"/>
    </row>
    <row r="10" spans="2:14" ht="12.75">
      <c r="B10" s="17">
        <v>7</v>
      </c>
      <c r="C10" s="2">
        <v>300</v>
      </c>
      <c r="D10" s="3" t="s">
        <v>15</v>
      </c>
      <c r="E10" s="2" t="s">
        <v>9</v>
      </c>
      <c r="F10" s="22">
        <f t="shared" si="0"/>
        <v>16.666666666666668</v>
      </c>
      <c r="G10" s="22">
        <f t="shared" si="1"/>
        <v>3.333333333333332</v>
      </c>
      <c r="H10" s="24">
        <v>20</v>
      </c>
      <c r="I10" s="12"/>
      <c r="J10" s="13"/>
      <c r="K10" s="14"/>
      <c r="M10" s="8"/>
      <c r="N10" s="8"/>
    </row>
    <row r="11" spans="2:14" ht="12.75">
      <c r="B11" s="17">
        <v>8</v>
      </c>
      <c r="C11" s="2">
        <v>300</v>
      </c>
      <c r="D11" s="3" t="s">
        <v>16</v>
      </c>
      <c r="E11" s="2" t="s">
        <v>9</v>
      </c>
      <c r="F11" s="22">
        <f t="shared" si="0"/>
        <v>16.666666666666668</v>
      </c>
      <c r="G11" s="22">
        <f t="shared" si="1"/>
        <v>3.333333333333332</v>
      </c>
      <c r="H11" s="24">
        <v>20</v>
      </c>
      <c r="I11" s="12"/>
      <c r="J11" s="13"/>
      <c r="K11" s="14"/>
      <c r="M11" s="8"/>
      <c r="N11" s="8"/>
    </row>
    <row r="12" spans="2:14" ht="12.75">
      <c r="B12" s="17">
        <v>9</v>
      </c>
      <c r="C12" s="2">
        <v>350</v>
      </c>
      <c r="D12" s="3" t="s">
        <v>17</v>
      </c>
      <c r="E12" s="2" t="s">
        <v>18</v>
      </c>
      <c r="F12" s="22">
        <f t="shared" si="0"/>
        <v>33.333333333333336</v>
      </c>
      <c r="G12" s="22">
        <f t="shared" si="1"/>
        <v>6.666666666666664</v>
      </c>
      <c r="H12" s="24">
        <v>40</v>
      </c>
      <c r="I12" s="12"/>
      <c r="J12" s="13"/>
      <c r="K12" s="14"/>
      <c r="M12" s="8"/>
      <c r="N12" s="8"/>
    </row>
    <row r="13" spans="2:14" ht="12.75">
      <c r="B13" s="17">
        <v>10</v>
      </c>
      <c r="C13" s="2">
        <v>350</v>
      </c>
      <c r="D13" s="3" t="s">
        <v>19</v>
      </c>
      <c r="E13" s="2" t="s">
        <v>9</v>
      </c>
      <c r="F13" s="22">
        <f t="shared" si="0"/>
        <v>16.666666666666668</v>
      </c>
      <c r="G13" s="22">
        <f t="shared" si="1"/>
        <v>3.333333333333332</v>
      </c>
      <c r="H13" s="24">
        <v>20</v>
      </c>
      <c r="I13" s="12"/>
      <c r="J13" s="13"/>
      <c r="K13" s="14"/>
      <c r="M13" s="8"/>
      <c r="N13" s="8"/>
    </row>
    <row r="14" spans="2:14" ht="12.75">
      <c r="B14" s="17">
        <v>11</v>
      </c>
      <c r="C14" s="2">
        <v>350</v>
      </c>
      <c r="D14" s="3" t="s">
        <v>20</v>
      </c>
      <c r="E14" s="2" t="s">
        <v>9</v>
      </c>
      <c r="F14" s="22">
        <f t="shared" si="0"/>
        <v>16.666666666666668</v>
      </c>
      <c r="G14" s="22">
        <f t="shared" si="1"/>
        <v>3.333333333333332</v>
      </c>
      <c r="H14" s="24">
        <v>20</v>
      </c>
      <c r="I14" s="12"/>
      <c r="J14" s="13"/>
      <c r="K14" s="14"/>
      <c r="M14" s="8"/>
      <c r="N14" s="8"/>
    </row>
    <row r="15" spans="2:14" ht="12.75">
      <c r="B15" s="17">
        <v>12</v>
      </c>
      <c r="C15" s="2">
        <v>350</v>
      </c>
      <c r="D15" s="3" t="s">
        <v>21</v>
      </c>
      <c r="E15" s="2" t="s">
        <v>9</v>
      </c>
      <c r="F15" s="22">
        <f t="shared" si="0"/>
        <v>16.666666666666668</v>
      </c>
      <c r="G15" s="22">
        <f t="shared" si="1"/>
        <v>3.333333333333332</v>
      </c>
      <c r="H15" s="24">
        <v>20</v>
      </c>
      <c r="I15" s="12"/>
      <c r="J15" s="13"/>
      <c r="K15" s="14"/>
      <c r="M15" s="8"/>
      <c r="N15" s="8"/>
    </row>
    <row r="16" spans="2:14" ht="12.75">
      <c r="B16" s="17">
        <v>13</v>
      </c>
      <c r="C16" s="2">
        <v>350</v>
      </c>
      <c r="D16" s="3" t="s">
        <v>22</v>
      </c>
      <c r="E16" s="2" t="s">
        <v>9</v>
      </c>
      <c r="F16" s="22">
        <f t="shared" si="0"/>
        <v>16.666666666666668</v>
      </c>
      <c r="G16" s="22">
        <f t="shared" si="1"/>
        <v>3.333333333333332</v>
      </c>
      <c r="H16" s="24">
        <v>20</v>
      </c>
      <c r="I16" s="12"/>
      <c r="J16" s="13"/>
      <c r="K16" s="14"/>
      <c r="M16" s="8"/>
      <c r="N16" s="8"/>
    </row>
    <row r="17" spans="2:14" ht="12.75">
      <c r="B17" s="17">
        <v>14</v>
      </c>
      <c r="C17" s="2">
        <v>350</v>
      </c>
      <c r="D17" s="3" t="s">
        <v>23</v>
      </c>
      <c r="E17" s="2" t="s">
        <v>9</v>
      </c>
      <c r="F17" s="22">
        <f t="shared" si="0"/>
        <v>16.666666666666668</v>
      </c>
      <c r="G17" s="22">
        <f t="shared" si="1"/>
        <v>3.333333333333332</v>
      </c>
      <c r="H17" s="24">
        <v>20</v>
      </c>
      <c r="I17" s="12"/>
      <c r="J17" s="13"/>
      <c r="K17" s="14"/>
      <c r="M17" s="8"/>
      <c r="N17" s="8"/>
    </row>
    <row r="18" spans="2:14" ht="12.75">
      <c r="B18" s="17">
        <v>15</v>
      </c>
      <c r="C18" s="2">
        <v>350</v>
      </c>
      <c r="D18" s="3" t="s">
        <v>24</v>
      </c>
      <c r="E18" s="2" t="s">
        <v>9</v>
      </c>
      <c r="F18" s="22">
        <f t="shared" si="0"/>
        <v>18.333333333333336</v>
      </c>
      <c r="G18" s="22">
        <f t="shared" si="1"/>
        <v>3.6666666666666643</v>
      </c>
      <c r="H18" s="24">
        <v>22</v>
      </c>
      <c r="I18" s="12"/>
      <c r="J18" s="13"/>
      <c r="K18" s="14"/>
      <c r="M18" s="8"/>
      <c r="N18" s="8"/>
    </row>
    <row r="19" spans="2:14" ht="12.75">
      <c r="B19" s="17">
        <v>16</v>
      </c>
      <c r="C19" s="2">
        <v>350</v>
      </c>
      <c r="D19" s="3" t="s">
        <v>25</v>
      </c>
      <c r="E19" s="2" t="s">
        <v>9</v>
      </c>
      <c r="F19" s="22">
        <f t="shared" si="0"/>
        <v>18.333333333333336</v>
      </c>
      <c r="G19" s="22">
        <f t="shared" si="1"/>
        <v>3.6666666666666643</v>
      </c>
      <c r="H19" s="24">
        <v>22</v>
      </c>
      <c r="I19" s="12"/>
      <c r="J19" s="13"/>
      <c r="K19" s="14"/>
      <c r="M19" s="8"/>
      <c r="N19" s="8"/>
    </row>
    <row r="20" spans="2:14" ht="12.75">
      <c r="B20" s="17">
        <v>17</v>
      </c>
      <c r="C20" s="2">
        <v>350</v>
      </c>
      <c r="D20" s="3" t="s">
        <v>26</v>
      </c>
      <c r="E20" s="2" t="s">
        <v>9</v>
      </c>
      <c r="F20" s="22">
        <f t="shared" si="0"/>
        <v>18.333333333333336</v>
      </c>
      <c r="G20" s="22">
        <f t="shared" si="1"/>
        <v>3.6666666666666643</v>
      </c>
      <c r="H20" s="24">
        <v>22</v>
      </c>
      <c r="I20" s="12"/>
      <c r="J20" s="13"/>
      <c r="K20" s="14"/>
      <c r="M20" s="8"/>
      <c r="N20" s="8"/>
    </row>
    <row r="21" spans="2:14" ht="12.75">
      <c r="B21" s="17">
        <v>18</v>
      </c>
      <c r="C21" s="2">
        <v>500</v>
      </c>
      <c r="D21" s="3" t="s">
        <v>27</v>
      </c>
      <c r="E21" s="2" t="s">
        <v>9</v>
      </c>
      <c r="F21" s="22">
        <f t="shared" si="0"/>
        <v>21.666666666666668</v>
      </c>
      <c r="G21" s="22">
        <f t="shared" si="1"/>
        <v>4.333333333333332</v>
      </c>
      <c r="H21" s="24">
        <v>26</v>
      </c>
      <c r="I21" s="12"/>
      <c r="J21" s="13"/>
      <c r="K21" s="14"/>
      <c r="M21" s="8"/>
      <c r="N21" s="8"/>
    </row>
    <row r="22" spans="2:14" ht="12.75">
      <c r="B22" s="17">
        <v>19</v>
      </c>
      <c r="C22" s="2">
        <v>500</v>
      </c>
      <c r="D22" s="3" t="s">
        <v>28</v>
      </c>
      <c r="E22" s="2" t="s">
        <v>9</v>
      </c>
      <c r="F22" s="22">
        <f t="shared" si="0"/>
        <v>21.666666666666668</v>
      </c>
      <c r="G22" s="22">
        <f t="shared" si="1"/>
        <v>4.333333333333332</v>
      </c>
      <c r="H22" s="24">
        <v>26</v>
      </c>
      <c r="I22" s="12"/>
      <c r="J22" s="13"/>
      <c r="K22" s="14"/>
      <c r="M22" s="8"/>
      <c r="N22" s="8"/>
    </row>
    <row r="23" spans="2:14" ht="12.75">
      <c r="B23" s="17">
        <v>20</v>
      </c>
      <c r="C23" s="2">
        <v>500</v>
      </c>
      <c r="D23" s="3" t="s">
        <v>29</v>
      </c>
      <c r="E23" s="2" t="s">
        <v>9</v>
      </c>
      <c r="F23" s="22">
        <f t="shared" si="0"/>
        <v>25.833333333333336</v>
      </c>
      <c r="G23" s="22">
        <f t="shared" si="1"/>
        <v>5.166666666666664</v>
      </c>
      <c r="H23" s="24">
        <v>31</v>
      </c>
      <c r="I23" s="12"/>
      <c r="J23" s="13"/>
      <c r="K23" s="14"/>
      <c r="M23" s="8"/>
      <c r="N23" s="8"/>
    </row>
    <row r="24" spans="2:14" ht="12.75">
      <c r="B24" s="17">
        <v>21</v>
      </c>
      <c r="C24" s="2">
        <v>500</v>
      </c>
      <c r="D24" s="3" t="s">
        <v>15</v>
      </c>
      <c r="E24" s="2" t="s">
        <v>9</v>
      </c>
      <c r="F24" s="22">
        <f t="shared" si="0"/>
        <v>21.666666666666668</v>
      </c>
      <c r="G24" s="22">
        <f t="shared" si="1"/>
        <v>4.333333333333332</v>
      </c>
      <c r="H24" s="24">
        <v>26</v>
      </c>
      <c r="I24" s="12"/>
      <c r="J24" s="13"/>
      <c r="K24" s="14"/>
      <c r="M24" s="8"/>
      <c r="N24" s="8"/>
    </row>
    <row r="25" spans="2:14" ht="12.75">
      <c r="B25" s="17">
        <v>22</v>
      </c>
      <c r="C25" s="2">
        <v>500</v>
      </c>
      <c r="D25" s="3" t="s">
        <v>30</v>
      </c>
      <c r="E25" s="2" t="s">
        <v>9</v>
      </c>
      <c r="F25" s="22">
        <f t="shared" si="0"/>
        <v>18.333333333333336</v>
      </c>
      <c r="G25" s="22">
        <f t="shared" si="1"/>
        <v>3.6666666666666643</v>
      </c>
      <c r="H25" s="24">
        <v>22</v>
      </c>
      <c r="I25" s="12"/>
      <c r="J25" s="13"/>
      <c r="K25" s="14"/>
      <c r="M25" s="8"/>
      <c r="N25" s="8"/>
    </row>
    <row r="26" spans="2:14" ht="12.75">
      <c r="B26" s="17">
        <v>23</v>
      </c>
      <c r="C26" s="2">
        <v>500</v>
      </c>
      <c r="D26" s="3" t="s">
        <v>31</v>
      </c>
      <c r="E26" s="2" t="s">
        <v>9</v>
      </c>
      <c r="F26" s="22">
        <f t="shared" si="0"/>
        <v>18.333333333333336</v>
      </c>
      <c r="G26" s="22">
        <f t="shared" si="1"/>
        <v>3.6666666666666643</v>
      </c>
      <c r="H26" s="24">
        <v>22</v>
      </c>
      <c r="I26" s="12"/>
      <c r="J26" s="13"/>
      <c r="K26" s="14"/>
      <c r="M26" s="8"/>
      <c r="N26" s="8"/>
    </row>
    <row r="27" spans="2:14" ht="12.75">
      <c r="B27" s="17">
        <v>24</v>
      </c>
      <c r="C27" s="2">
        <v>500</v>
      </c>
      <c r="D27" s="3" t="s">
        <v>32</v>
      </c>
      <c r="E27" s="2" t="s">
        <v>9</v>
      </c>
      <c r="F27" s="22">
        <f t="shared" si="0"/>
        <v>18.333333333333336</v>
      </c>
      <c r="G27" s="22">
        <f t="shared" si="1"/>
        <v>3.6666666666666643</v>
      </c>
      <c r="H27" s="24">
        <v>22</v>
      </c>
      <c r="I27" s="12"/>
      <c r="J27" s="13"/>
      <c r="K27" s="14"/>
      <c r="M27" s="8"/>
      <c r="N27" s="8"/>
    </row>
    <row r="28" spans="2:14" ht="12.75">
      <c r="B28" s="17">
        <v>25</v>
      </c>
      <c r="C28" s="2">
        <v>500</v>
      </c>
      <c r="D28" s="3" t="s">
        <v>33</v>
      </c>
      <c r="E28" s="2" t="s">
        <v>9</v>
      </c>
      <c r="F28" s="22">
        <f t="shared" si="0"/>
        <v>18.333333333333336</v>
      </c>
      <c r="G28" s="22">
        <f t="shared" si="1"/>
        <v>3.6666666666666643</v>
      </c>
      <c r="H28" s="24">
        <v>22</v>
      </c>
      <c r="I28" s="12"/>
      <c r="J28" s="13"/>
      <c r="K28" s="14"/>
      <c r="M28" s="8"/>
      <c r="N28" s="8"/>
    </row>
    <row r="29" spans="2:14" ht="12.75">
      <c r="B29" s="17">
        <v>26</v>
      </c>
      <c r="C29" s="2">
        <v>500</v>
      </c>
      <c r="D29" s="3" t="s">
        <v>34</v>
      </c>
      <c r="E29" s="2" t="s">
        <v>9</v>
      </c>
      <c r="F29" s="22">
        <f t="shared" si="0"/>
        <v>25</v>
      </c>
      <c r="G29" s="22">
        <f t="shared" si="1"/>
        <v>5</v>
      </c>
      <c r="H29" s="24">
        <v>30</v>
      </c>
      <c r="I29" s="12"/>
      <c r="J29" s="13"/>
      <c r="K29" s="14"/>
      <c r="M29" s="8"/>
      <c r="N29" s="8"/>
    </row>
    <row r="30" spans="2:14" ht="12.75">
      <c r="B30" s="17">
        <v>27</v>
      </c>
      <c r="C30" s="2">
        <v>700</v>
      </c>
      <c r="D30" s="3" t="s">
        <v>16</v>
      </c>
      <c r="E30" s="2" t="s">
        <v>9</v>
      </c>
      <c r="F30" s="22">
        <f t="shared" si="0"/>
        <v>18.333333333333336</v>
      </c>
      <c r="G30" s="22">
        <f t="shared" si="1"/>
        <v>3.6666666666666643</v>
      </c>
      <c r="H30" s="24">
        <v>22</v>
      </c>
      <c r="I30" s="12"/>
      <c r="J30" s="13"/>
      <c r="K30" s="14"/>
      <c r="M30" s="8"/>
      <c r="N30" s="8"/>
    </row>
    <row r="31" spans="2:14" ht="12.75">
      <c r="B31" s="17">
        <v>28</v>
      </c>
      <c r="C31" s="2">
        <v>700</v>
      </c>
      <c r="D31" s="3" t="s">
        <v>14</v>
      </c>
      <c r="E31" s="2" t="s">
        <v>9</v>
      </c>
      <c r="F31" s="22">
        <f t="shared" si="0"/>
        <v>18.333333333333336</v>
      </c>
      <c r="G31" s="22">
        <f t="shared" si="1"/>
        <v>3.6666666666666643</v>
      </c>
      <c r="H31" s="24">
        <v>22</v>
      </c>
      <c r="I31" s="12"/>
      <c r="J31" s="13"/>
      <c r="K31" s="14"/>
      <c r="M31" s="8"/>
      <c r="N31" s="8"/>
    </row>
    <row r="32" spans="2:14" ht="12.75">
      <c r="B32" s="17">
        <v>29</v>
      </c>
      <c r="C32" s="2">
        <v>700</v>
      </c>
      <c r="D32" s="3" t="s">
        <v>12</v>
      </c>
      <c r="E32" s="2" t="s">
        <v>9</v>
      </c>
      <c r="F32" s="22">
        <f t="shared" si="0"/>
        <v>18.333333333333336</v>
      </c>
      <c r="G32" s="22">
        <f t="shared" si="1"/>
        <v>3.6666666666666643</v>
      </c>
      <c r="H32" s="24">
        <v>22</v>
      </c>
      <c r="I32" s="12"/>
      <c r="J32" s="13"/>
      <c r="K32" s="14"/>
      <c r="M32" s="8"/>
      <c r="N32" s="8"/>
    </row>
    <row r="33" spans="2:14" ht="12.75">
      <c r="B33" s="17">
        <v>30</v>
      </c>
      <c r="C33" s="2">
        <v>700</v>
      </c>
      <c r="D33" s="3" t="s">
        <v>35</v>
      </c>
      <c r="E33" s="2" t="s">
        <v>9</v>
      </c>
      <c r="F33" s="22">
        <f t="shared" si="0"/>
        <v>25</v>
      </c>
      <c r="G33" s="22">
        <f t="shared" si="1"/>
        <v>5</v>
      </c>
      <c r="H33" s="24">
        <v>30</v>
      </c>
      <c r="I33" s="12"/>
      <c r="J33" s="13"/>
      <c r="K33" s="14"/>
      <c r="M33" s="8"/>
      <c r="N33" s="8"/>
    </row>
    <row r="34" spans="2:14" ht="25.5">
      <c r="B34" s="17">
        <v>31</v>
      </c>
      <c r="C34" s="2">
        <v>700</v>
      </c>
      <c r="D34" s="4" t="s">
        <v>36</v>
      </c>
      <c r="E34" s="2" t="s">
        <v>9</v>
      </c>
      <c r="F34" s="22">
        <f t="shared" si="0"/>
        <v>35</v>
      </c>
      <c r="G34" s="22">
        <f t="shared" si="1"/>
        <v>7</v>
      </c>
      <c r="H34" s="24">
        <v>42</v>
      </c>
      <c r="I34" s="12"/>
      <c r="J34" s="13"/>
      <c r="K34" s="14"/>
      <c r="M34" s="8"/>
      <c r="N34" s="8"/>
    </row>
    <row r="35" spans="2:14" ht="12.75">
      <c r="B35" s="17">
        <v>32</v>
      </c>
      <c r="C35" s="2">
        <v>700</v>
      </c>
      <c r="D35" s="3" t="s">
        <v>37</v>
      </c>
      <c r="E35" s="2" t="s">
        <v>9</v>
      </c>
      <c r="F35" s="22">
        <f t="shared" si="0"/>
        <v>25</v>
      </c>
      <c r="G35" s="22">
        <f t="shared" si="1"/>
        <v>5</v>
      </c>
      <c r="H35" s="24">
        <v>30</v>
      </c>
      <c r="I35" s="12"/>
      <c r="J35" s="13"/>
      <c r="K35" s="14"/>
      <c r="M35" s="8"/>
      <c r="N35" s="8"/>
    </row>
    <row r="36" spans="2:14" ht="12.75">
      <c r="B36" s="17">
        <v>33</v>
      </c>
      <c r="C36" s="2">
        <v>1000</v>
      </c>
      <c r="D36" s="3" t="s">
        <v>38</v>
      </c>
      <c r="E36" s="2" t="s">
        <v>9</v>
      </c>
      <c r="F36" s="22">
        <f t="shared" si="0"/>
        <v>3.75</v>
      </c>
      <c r="G36" s="22">
        <f t="shared" si="1"/>
        <v>0.75</v>
      </c>
      <c r="H36" s="24">
        <v>4.5</v>
      </c>
      <c r="I36" s="12"/>
      <c r="J36" s="13"/>
      <c r="K36" s="14"/>
      <c r="M36" s="8"/>
      <c r="N36" s="8"/>
    </row>
    <row r="37" spans="2:14" ht="12.75">
      <c r="B37" s="17">
        <v>34</v>
      </c>
      <c r="C37" s="2">
        <v>1500</v>
      </c>
      <c r="D37" s="3" t="s">
        <v>39</v>
      </c>
      <c r="E37" s="2" t="s">
        <v>9</v>
      </c>
      <c r="F37" s="22">
        <f t="shared" si="0"/>
        <v>4.166666666666667</v>
      </c>
      <c r="G37" s="22">
        <f t="shared" si="1"/>
        <v>0.833333333333333</v>
      </c>
      <c r="H37" s="24">
        <v>5</v>
      </c>
      <c r="I37" s="12"/>
      <c r="J37" s="13"/>
      <c r="K37" s="14"/>
      <c r="M37" s="8"/>
      <c r="N37" s="8"/>
    </row>
    <row r="38" spans="2:14" ht="12.75">
      <c r="B38" s="17">
        <v>35</v>
      </c>
      <c r="C38" s="2">
        <v>3000</v>
      </c>
      <c r="D38" s="3" t="s">
        <v>39</v>
      </c>
      <c r="E38" s="2" t="s">
        <v>9</v>
      </c>
      <c r="F38" s="22">
        <f t="shared" si="0"/>
        <v>16.666666666666668</v>
      </c>
      <c r="G38" s="22">
        <f t="shared" si="1"/>
        <v>3.333333333333332</v>
      </c>
      <c r="H38" s="24">
        <v>20</v>
      </c>
      <c r="I38" s="12"/>
      <c r="J38" s="13"/>
      <c r="K38" s="14"/>
      <c r="M38" s="8"/>
      <c r="N38" s="8"/>
    </row>
    <row r="39" spans="2:14" ht="12.75">
      <c r="B39" s="17">
        <v>36</v>
      </c>
      <c r="C39" s="2" t="s">
        <v>40</v>
      </c>
      <c r="D39" s="3" t="s">
        <v>41</v>
      </c>
      <c r="E39" s="2" t="s">
        <v>9</v>
      </c>
      <c r="F39" s="22">
        <f t="shared" si="0"/>
        <v>6.666666666666667</v>
      </c>
      <c r="G39" s="22">
        <f t="shared" si="1"/>
        <v>1.333333333333333</v>
      </c>
      <c r="H39" s="24">
        <v>8</v>
      </c>
      <c r="I39" s="12"/>
      <c r="J39" s="13"/>
      <c r="K39" s="14"/>
      <c r="M39" s="8"/>
      <c r="N39" s="8"/>
    </row>
    <row r="40" spans="2:14" ht="12.75">
      <c r="B40" s="17">
        <v>37</v>
      </c>
      <c r="C40" s="2" t="s">
        <v>40</v>
      </c>
      <c r="D40" s="3" t="s">
        <v>42</v>
      </c>
      <c r="E40" s="2" t="s">
        <v>9</v>
      </c>
      <c r="F40" s="22">
        <f t="shared" si="0"/>
        <v>6.666666666666667</v>
      </c>
      <c r="G40" s="22">
        <f t="shared" si="1"/>
        <v>1.333333333333333</v>
      </c>
      <c r="H40" s="24">
        <v>8</v>
      </c>
      <c r="I40" s="12"/>
      <c r="J40" s="13"/>
      <c r="K40" s="14"/>
      <c r="M40" s="8"/>
      <c r="N40" s="8"/>
    </row>
    <row r="41" spans="2:14" ht="12.75">
      <c r="B41" s="17">
        <v>38</v>
      </c>
      <c r="C41" s="2" t="s">
        <v>40</v>
      </c>
      <c r="D41" s="3" t="s">
        <v>43</v>
      </c>
      <c r="E41" s="2" t="s">
        <v>9</v>
      </c>
      <c r="F41" s="22">
        <f t="shared" si="0"/>
        <v>6.666666666666667</v>
      </c>
      <c r="G41" s="22">
        <f t="shared" si="1"/>
        <v>1.333333333333333</v>
      </c>
      <c r="H41" s="24">
        <v>8</v>
      </c>
      <c r="I41" s="12"/>
      <c r="J41" s="13"/>
      <c r="K41" s="14"/>
      <c r="M41" s="8"/>
      <c r="N41" s="8"/>
    </row>
    <row r="42" spans="2:14" ht="12.75">
      <c r="B42" s="17">
        <v>39</v>
      </c>
      <c r="C42" s="2" t="s">
        <v>40</v>
      </c>
      <c r="D42" s="3" t="s">
        <v>44</v>
      </c>
      <c r="E42" s="2" t="s">
        <v>9</v>
      </c>
      <c r="F42" s="22">
        <f t="shared" si="0"/>
        <v>6.666666666666667</v>
      </c>
      <c r="G42" s="22">
        <f t="shared" si="1"/>
        <v>1.333333333333333</v>
      </c>
      <c r="H42" s="24">
        <v>8</v>
      </c>
      <c r="I42" s="12"/>
      <c r="J42" s="13"/>
      <c r="K42" s="14"/>
      <c r="M42" s="8"/>
      <c r="N42" s="8"/>
    </row>
    <row r="43" spans="2:14" ht="13.5" thickBot="1">
      <c r="B43" s="18">
        <v>40</v>
      </c>
      <c r="C43" s="19" t="s">
        <v>40</v>
      </c>
      <c r="D43" s="20" t="s">
        <v>45</v>
      </c>
      <c r="E43" s="19" t="s">
        <v>9</v>
      </c>
      <c r="F43" s="25">
        <f t="shared" si="0"/>
        <v>6.666666666666667</v>
      </c>
      <c r="G43" s="25">
        <f t="shared" si="1"/>
        <v>1.333333333333333</v>
      </c>
      <c r="H43" s="26">
        <v>8</v>
      </c>
      <c r="I43" s="12"/>
      <c r="J43" s="13"/>
      <c r="K43" s="14"/>
      <c r="M43" s="8"/>
      <c r="N43" s="8"/>
    </row>
    <row r="44" spans="2:9" ht="12.75">
      <c r="B44" s="10"/>
      <c r="C44" s="10"/>
      <c r="D44" s="10"/>
      <c r="E44" s="10"/>
      <c r="F44" s="10"/>
      <c r="G44" s="10"/>
      <c r="H44" s="10"/>
      <c r="I44" s="10"/>
    </row>
    <row r="45" spans="2:8" ht="12.75">
      <c r="B45" s="28" t="s">
        <v>46</v>
      </c>
      <c r="C45" s="28"/>
      <c r="D45" s="28"/>
      <c r="E45" s="28"/>
      <c r="F45" s="28"/>
      <c r="G45" s="28"/>
      <c r="H45" s="28"/>
    </row>
    <row r="46" spans="2:8" ht="12.75">
      <c r="B46" s="29" t="s">
        <v>47</v>
      </c>
      <c r="C46" s="29"/>
      <c r="D46" s="29"/>
      <c r="E46" s="29"/>
      <c r="F46" s="29"/>
      <c r="G46" s="29"/>
      <c r="H46" s="29"/>
    </row>
  </sheetData>
  <sheetProtection password="CF19" sheet="1" objects="1" scenarios="1"/>
  <mergeCells count="3">
    <mergeCell ref="B1:H1"/>
    <mergeCell ref="B45:H45"/>
    <mergeCell ref="B46:H46"/>
  </mergeCells>
  <printOptions horizontalCentered="1"/>
  <pageMargins left="0.3937007874015748" right="0.3937007874015748" top="1.7716535433070868" bottom="1.968503937007874" header="0.5118110236220472" footer="0.5118110236220472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Flasa</cp:lastModifiedBy>
  <cp:lastPrinted>2010-02-04T15:40:34Z</cp:lastPrinted>
  <dcterms:created xsi:type="dcterms:W3CDTF">2008-05-12T13:41:08Z</dcterms:created>
  <dcterms:modified xsi:type="dcterms:W3CDTF">2011-01-10T14:59:02Z</dcterms:modified>
  <cp:category/>
  <cp:version/>
  <cp:contentType/>
  <cp:contentStatus/>
</cp:coreProperties>
</file>